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000" windowHeight="4440" activeTab="2"/>
  </bookViews>
  <sheets>
    <sheet name="các đv Đoàn" sheetId="1" r:id="rId1"/>
    <sheet name="tẬP THỂ" sheetId="2" r:id="rId2"/>
    <sheet name="CÁ NHÂN" sheetId="3" r:id="rId3"/>
  </sheets>
  <definedNames/>
  <calcPr fullCalcOnLoad="1"/>
</workbook>
</file>

<file path=xl/sharedStrings.xml><?xml version="1.0" encoding="utf-8"?>
<sst xmlns="http://schemas.openxmlformats.org/spreadsheetml/2006/main" count="156" uniqueCount="122">
  <si>
    <t>stt</t>
  </si>
  <si>
    <t>Họ và tên</t>
  </si>
  <si>
    <t>Đoàn TN Công an tỉnh</t>
  </si>
  <si>
    <t>Huyện Đoàn Hạ Lang</t>
  </si>
  <si>
    <t>Huyện Đoàn Nguyên Bình</t>
  </si>
  <si>
    <t>Huyện Đoàn Trùng Khánh</t>
  </si>
  <si>
    <t>Huyện Đoàn Hà Quảng</t>
  </si>
  <si>
    <t>Huyện Đoàn Hòa An</t>
  </si>
  <si>
    <t>Huyện Đoàn Thạch An</t>
  </si>
  <si>
    <t>Huyện Đoàn Bảo Lạc</t>
  </si>
  <si>
    <t>Huyện Đoàn Bảo Lâm</t>
  </si>
  <si>
    <t>Thành Đoàn Cao Bằng</t>
  </si>
  <si>
    <t>Đoàn TN Quân sự</t>
  </si>
  <si>
    <t>Đoàn TN BĐBP</t>
  </si>
  <si>
    <t>Đoàn Khối cơ quan và DN</t>
  </si>
  <si>
    <t>TỔNG HỢP CÁC TẬP THỂ</t>
  </si>
  <si>
    <t>Tên</t>
  </si>
  <si>
    <t>Địa chỉ</t>
  </si>
  <si>
    <t>TỔNG HỢP CÁC CÁ NHÂN</t>
  </si>
  <si>
    <t>Triệu Kim Cương</t>
  </si>
  <si>
    <t xml:space="preserve">Công ty cổ phần PTXD Cao Bằng </t>
  </si>
  <si>
    <t>Thái Nguyên</t>
  </si>
  <si>
    <t>Nguyễn Thị Huyền</t>
  </si>
  <si>
    <t>CĐSP Cao Bằng</t>
  </si>
  <si>
    <t>Tống Minh Đức</t>
  </si>
  <si>
    <t>Facebook</t>
  </si>
  <si>
    <t>Cô Hoàng Thị Bình</t>
  </si>
  <si>
    <t>Nguyễn Như Quỳnh</t>
  </si>
  <si>
    <t>Anh Việt Anh Nguyễn</t>
  </si>
  <si>
    <t>Chị Nong Thi Huong</t>
  </si>
  <si>
    <t>Chị Kim Tuyến</t>
  </si>
  <si>
    <t>Hoatayvuong fb</t>
  </si>
  <si>
    <t>Chị Pham Nha Trang</t>
  </si>
  <si>
    <t xml:space="preserve">Chị Hằng Bình </t>
  </si>
  <si>
    <t xml:space="preserve">Em Dung </t>
  </si>
  <si>
    <t xml:space="preserve">Chị Thủy </t>
  </si>
  <si>
    <t>Đà Nẵng</t>
  </si>
  <si>
    <t>Chị Hương</t>
  </si>
  <si>
    <t>Chị Lý Quế Anh</t>
  </si>
  <si>
    <t>Chị Quan Hồng Tiềm</t>
  </si>
  <si>
    <t>Chị Nguyễn Huyền My</t>
  </si>
  <si>
    <t>Nuchua rungxanh</t>
  </si>
  <si>
    <t xml:space="preserve">Cao Thanh Phạm </t>
  </si>
  <si>
    <t xml:space="preserve">Hải Long </t>
  </si>
  <si>
    <t>Nguyễn Kim Anh</t>
  </si>
  <si>
    <t>Nguyễn Thế Long</t>
  </si>
  <si>
    <t>Hường Đinh</t>
  </si>
  <si>
    <t>Vũ Cảnh</t>
  </si>
  <si>
    <t>Đàm Tuyến (Lâm Đại Phúc)</t>
  </si>
  <si>
    <t>Trần Tiến Hùng</t>
  </si>
  <si>
    <t>Huệ Nông</t>
  </si>
  <si>
    <t>Dong Kieu Oanh</t>
  </si>
  <si>
    <t>Ly Lan</t>
  </si>
  <si>
    <t xml:space="preserve">Em Thanh </t>
  </si>
  <si>
    <t>Tộc spa</t>
  </si>
  <si>
    <t>Chị Dương Thủy Tiên</t>
  </si>
  <si>
    <t>Phạm Tuyền</t>
  </si>
  <si>
    <t>Tộc café</t>
  </si>
  <si>
    <t>Công Đoàn và Chi bộ Công ty cổ phần Thuốc lá</t>
  </si>
  <si>
    <t>Công ty bất động sản Hưng Gia</t>
  </si>
  <si>
    <t>Nhà xe Thanh Ly</t>
  </si>
  <si>
    <t>Trung tâm dạy ghita Vy Lộc</t>
  </si>
  <si>
    <t>Đồng Camera</t>
  </si>
  <si>
    <t>Lan Rừng Cao Bằng</t>
  </si>
  <si>
    <t>Công ty tư vấn xây dựng 156</t>
  </si>
  <si>
    <t>Lý Quế hương</t>
  </si>
  <si>
    <t xml:space="preserve">Em Minh Đức </t>
  </si>
  <si>
    <t xml:space="preserve">Đoàn Thị Thu Trang </t>
  </si>
  <si>
    <t>(Fb Trang Đoàn)</t>
  </si>
  <si>
    <t>Huyện Đoàn Quảng Hòa</t>
  </si>
  <si>
    <t xml:space="preserve">Chi đoàn Tòa án nhân dân tỉnh </t>
  </si>
  <si>
    <t>Bế Hồng Châu</t>
  </si>
  <si>
    <t>Nông Vy Ái Dương</t>
  </si>
  <si>
    <t>Bế Lan Phương</t>
  </si>
  <si>
    <t>Stt</t>
  </si>
  <si>
    <t>Cơ quan Tỉnh Đoàn thanh niên Cao Bằng</t>
  </si>
  <si>
    <t>Đoàn trường CĐSP</t>
  </si>
  <si>
    <t xml:space="preserve"> Mạc Tùng Chi</t>
  </si>
  <si>
    <t xml:space="preserve">Tổ 11, phường Hợp Giang, TP Cao Bằng </t>
  </si>
  <si>
    <t>Chủ tịch Liên hiệp các hội khoa học kỹ thuật tỉnh Cao Bằng</t>
  </si>
  <si>
    <t xml:space="preserve">Facebook Mèo Béo </t>
  </si>
  <si>
    <t>lớp 1A trường tiểu học Hòa Chung, TP Cao Bằng</t>
  </si>
  <si>
    <t>Tòa án nhân dân Thành phố Cao Bằng</t>
  </si>
  <si>
    <t>Tòa án nhân dân huyện Thạch An</t>
  </si>
  <si>
    <t>Tòa án nhân dân huyện Bảo Lạc</t>
  </si>
  <si>
    <t>Tòa án nhân dân huyện Nguyên Bình</t>
  </si>
  <si>
    <t>Tòa án nhân dân huyện Hòa An</t>
  </si>
  <si>
    <t>Tòa án nhân dân huyện Quảng Hòa</t>
  </si>
  <si>
    <t>Tòa án nhân dân huyện Trùng Khánh</t>
  </si>
  <si>
    <t>Tòa án nhân dân huyện Hạ Lang</t>
  </si>
  <si>
    <t>Tòa án nhân dân huyện Hà Quảng</t>
  </si>
  <si>
    <t>Chữ đẹp Huyền Trân</t>
  </si>
  <si>
    <t>Ngân hàng Agribank</t>
  </si>
  <si>
    <t xml:space="preserve">Đào Trường (Thu Trà) </t>
  </si>
  <si>
    <t xml:space="preserve"> Bằng Giang Nguyễn</t>
  </si>
  <si>
    <t>Ghi chú</t>
  </si>
  <si>
    <t xml:space="preserve">Anh Hà Trịnh </t>
  </si>
  <si>
    <t>Số tiền</t>
  </si>
  <si>
    <t xml:space="preserve"> BCN CLB SOS</t>
  </si>
  <si>
    <t>Vũ Triệu Bảo Trâm</t>
  </si>
  <si>
    <t>Triệu Nhã Trúc</t>
  </si>
  <si>
    <t>Hội Doanh nhân trẻ</t>
  </si>
  <si>
    <t>Thanh oanh Bảo hiểm</t>
  </si>
  <si>
    <t>Tổng cộng</t>
  </si>
  <si>
    <t>Gia đình cháu Chu Nguyễn Đức Anh</t>
  </si>
  <si>
    <t>Lớp 1A3, trường TH Hòa Chung,
 TP Cao Bằng</t>
  </si>
  <si>
    <t>Lớp 8B, trường THCS Hợp Giang, 
TP Cao Bằng</t>
  </si>
  <si>
    <t>Phó Trưởng Ban Tuyên giáo Tỉnh ủy 
Cao Bằng</t>
  </si>
  <si>
    <t>DANH SÁCH CÁC HUYỆN, THÀNH ĐOÀN ỦNG HỘ</t>
  </si>
  <si>
    <t>TÊN ĐƠN VỊ</t>
  </si>
  <si>
    <t>Trường Tiểu học Đề Thám, Thành phố CB</t>
  </si>
  <si>
    <t>30 chiếu</t>
  </si>
  <si>
    <t>Trường Tiểu học Ngọc Xuân, Thành phố CB</t>
  </si>
  <si>
    <t>20 chiếu</t>
  </si>
  <si>
    <t>10 chiếu</t>
  </si>
  <si>
    <t>Ủng hộ chiếu hiện vật:</t>
  </si>
  <si>
    <t>60 chiếu</t>
  </si>
  <si>
    <t xml:space="preserve">Nhóm thiện nguyện Cao Bằng Hóng </t>
  </si>
  <si>
    <t>Hoàng Hồng Diệu</t>
  </si>
  <si>
    <t>Tỉnh Đoàn</t>
  </si>
  <si>
    <t>(bù thêm CT: 1.292.000đ)</t>
  </si>
  <si>
    <t>*Mọi thông tin về tổng hợp, xin vui lòng liên hệ: đồng chí Nông Thị Diệp - CV Ban Tuyên giáo, điện thoại: 0948.302.314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</si>
</sst>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10"/>
      <name val="Times New Roman"/>
      <family val="2"/>
    </font>
    <font>
      <b/>
      <sz val="14"/>
      <color indexed="36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rgb="FFFF0000"/>
      <name val="Times New Roman"/>
      <family val="2"/>
    </font>
    <font>
      <b/>
      <sz val="14"/>
      <color rgb="FF7030A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8" fillId="0" borderId="10" xfId="0" applyFont="1" applyBorder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0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38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/>
    </xf>
    <xf numFmtId="3" fontId="40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0" fontId="40" fillId="33" borderId="0" xfId="0" applyFont="1" applyFill="1" applyAlignment="1">
      <alignment/>
    </xf>
    <xf numFmtId="0" fontId="40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40" fillId="0" borderId="0" xfId="0" applyNumberFormat="1" applyFont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3" fontId="41" fillId="0" borderId="12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15" xfId="0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3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3" fontId="40" fillId="0" borderId="0" xfId="0" applyNumberFormat="1" applyFont="1" applyBorder="1" applyAlignment="1">
      <alignment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7">
      <selection activeCell="A22" sqref="A22:F22"/>
    </sheetView>
  </sheetViews>
  <sheetFormatPr defaultColWidth="9.00390625" defaultRowHeight="15.75"/>
  <cols>
    <col min="1" max="1" width="4.375" style="6" customWidth="1"/>
    <col min="2" max="2" width="38.875" style="0" customWidth="1"/>
    <col min="3" max="3" width="21.50390625" style="18" customWidth="1"/>
    <col min="4" max="4" width="21.00390625" style="0" customWidth="1"/>
  </cols>
  <sheetData>
    <row r="2" spans="2:4" ht="18.75">
      <c r="B2" s="55" t="s">
        <v>108</v>
      </c>
      <c r="C2" s="55"/>
      <c r="D2" s="55"/>
    </row>
    <row r="3" spans="2:4" ht="18.75">
      <c r="B3" s="30"/>
      <c r="C3" s="61"/>
      <c r="D3" s="30"/>
    </row>
    <row r="4" spans="1:4" s="13" customFormat="1" ht="21.75" customHeight="1">
      <c r="A4" s="14" t="s">
        <v>74</v>
      </c>
      <c r="B4" s="62" t="s">
        <v>1</v>
      </c>
      <c r="C4" s="63" t="s">
        <v>97</v>
      </c>
      <c r="D4" s="62" t="s">
        <v>95</v>
      </c>
    </row>
    <row r="5" spans="1:4" ht="21.75" customHeight="1">
      <c r="A5" s="7">
        <v>1</v>
      </c>
      <c r="B5" s="35" t="s">
        <v>2</v>
      </c>
      <c r="C5" s="31">
        <v>9200000</v>
      </c>
      <c r="D5" s="64"/>
    </row>
    <row r="6" spans="1:4" ht="21.75" customHeight="1">
      <c r="A6" s="7">
        <v>2</v>
      </c>
      <c r="B6" s="35" t="s">
        <v>3</v>
      </c>
      <c r="C6" s="31">
        <v>14260000</v>
      </c>
      <c r="D6" s="64"/>
    </row>
    <row r="7" spans="1:4" ht="21.75" customHeight="1">
      <c r="A7" s="7">
        <v>3</v>
      </c>
      <c r="B7" s="65" t="s">
        <v>6</v>
      </c>
      <c r="C7" s="31">
        <v>43679000</v>
      </c>
      <c r="D7" s="64"/>
    </row>
    <row r="8" spans="1:4" ht="21.75" customHeight="1">
      <c r="A8" s="7">
        <v>4</v>
      </c>
      <c r="B8" s="65" t="s">
        <v>5</v>
      </c>
      <c r="C8" s="31">
        <v>20454000</v>
      </c>
      <c r="D8" s="64"/>
    </row>
    <row r="9" spans="1:4" ht="21.75" customHeight="1">
      <c r="A9" s="7">
        <v>5</v>
      </c>
      <c r="B9" s="65" t="s">
        <v>4</v>
      </c>
      <c r="C9" s="31">
        <v>14260000</v>
      </c>
      <c r="D9" s="64"/>
    </row>
    <row r="10" spans="1:4" ht="21.75" customHeight="1">
      <c r="A10" s="7">
        <v>6</v>
      </c>
      <c r="B10" s="65" t="s">
        <v>69</v>
      </c>
      <c r="C10" s="31">
        <v>30590000</v>
      </c>
      <c r="D10" s="64"/>
    </row>
    <row r="11" spans="1:4" ht="21.75" customHeight="1">
      <c r="A11" s="7">
        <v>7</v>
      </c>
      <c r="B11" s="65" t="s">
        <v>7</v>
      </c>
      <c r="C11" s="31">
        <v>21850000</v>
      </c>
      <c r="D11" s="64"/>
    </row>
    <row r="12" spans="1:4" ht="21.75" customHeight="1">
      <c r="A12" s="7">
        <v>8</v>
      </c>
      <c r="B12" s="65" t="s">
        <v>8</v>
      </c>
      <c r="C12" s="31">
        <v>13570000</v>
      </c>
      <c r="D12" s="64"/>
    </row>
    <row r="13" spans="1:4" ht="21.75" customHeight="1">
      <c r="A13" s="7">
        <v>9</v>
      </c>
      <c r="B13" s="65" t="s">
        <v>9</v>
      </c>
      <c r="C13" s="31">
        <v>23920000</v>
      </c>
      <c r="D13" s="64"/>
    </row>
    <row r="14" spans="1:4" ht="21.75" customHeight="1">
      <c r="A14" s="7">
        <v>10</v>
      </c>
      <c r="B14" s="65" t="s">
        <v>10</v>
      </c>
      <c r="C14" s="31">
        <v>14260000</v>
      </c>
      <c r="D14" s="64"/>
    </row>
    <row r="15" spans="1:4" ht="21.75" customHeight="1">
      <c r="A15" s="7">
        <v>11</v>
      </c>
      <c r="B15" s="65" t="s">
        <v>11</v>
      </c>
      <c r="C15" s="31">
        <v>24150000</v>
      </c>
      <c r="D15" s="64"/>
    </row>
    <row r="16" spans="1:4" ht="21.75" customHeight="1">
      <c r="A16" s="7">
        <v>12</v>
      </c>
      <c r="B16" s="65" t="s">
        <v>12</v>
      </c>
      <c r="C16" s="31">
        <v>2300000</v>
      </c>
      <c r="D16" s="64"/>
    </row>
    <row r="17" spans="1:4" ht="21.75" customHeight="1">
      <c r="A17" s="7">
        <v>13</v>
      </c>
      <c r="B17" s="65" t="s">
        <v>13</v>
      </c>
      <c r="C17" s="31">
        <v>4600000</v>
      </c>
      <c r="D17" s="64"/>
    </row>
    <row r="18" spans="1:4" ht="21.75" customHeight="1">
      <c r="A18" s="7">
        <v>14</v>
      </c>
      <c r="B18" s="65" t="s">
        <v>14</v>
      </c>
      <c r="C18" s="31">
        <v>14720000</v>
      </c>
      <c r="D18" s="64"/>
    </row>
    <row r="19" spans="1:4" ht="21.75" customHeight="1">
      <c r="A19" s="7">
        <v>15</v>
      </c>
      <c r="B19" s="65" t="s">
        <v>76</v>
      </c>
      <c r="C19" s="31">
        <v>4600000</v>
      </c>
      <c r="D19" s="64"/>
    </row>
    <row r="20" spans="1:4" ht="21.75" customHeight="1">
      <c r="A20" s="7"/>
      <c r="B20" s="35"/>
      <c r="C20" s="63">
        <f>SUM(C5:C19)</f>
        <v>256413000</v>
      </c>
      <c r="D20" s="66"/>
    </row>
    <row r="21" spans="1:3" ht="15.75">
      <c r="A21" s="8"/>
      <c r="B21" s="2"/>
      <c r="C21" s="17"/>
    </row>
    <row r="22" spans="1:6" ht="15.75">
      <c r="A22" s="60" t="s">
        <v>121</v>
      </c>
      <c r="B22" s="60"/>
      <c r="C22" s="60"/>
      <c r="D22" s="60"/>
      <c r="E22" s="60"/>
      <c r="F22" s="60"/>
    </row>
    <row r="23" spans="1:3" ht="15.75">
      <c r="A23" s="8"/>
      <c r="B23" s="2"/>
      <c r="C23" s="17"/>
    </row>
    <row r="24" spans="1:3" ht="15.75">
      <c r="A24" s="8"/>
      <c r="B24" s="2"/>
      <c r="C24" s="17"/>
    </row>
    <row r="25" spans="1:3" ht="15.75">
      <c r="A25" s="8"/>
      <c r="B25" s="2"/>
      <c r="C25" s="17"/>
    </row>
    <row r="26" spans="1:3" ht="15.75">
      <c r="A26" s="8"/>
      <c r="B26" s="2"/>
      <c r="C26" s="17"/>
    </row>
    <row r="27" spans="1:3" ht="15.75">
      <c r="A27" s="8"/>
      <c r="B27" s="2"/>
      <c r="C27" s="17"/>
    </row>
    <row r="28" spans="1:3" ht="15.75">
      <c r="A28" s="8"/>
      <c r="B28" s="2"/>
      <c r="C28" s="17"/>
    </row>
    <row r="29" spans="1:3" ht="15.75">
      <c r="A29" s="8"/>
      <c r="B29" s="2"/>
      <c r="C29" s="17"/>
    </row>
    <row r="30" spans="1:3" ht="15.75">
      <c r="A30" s="8"/>
      <c r="B30" s="2"/>
      <c r="C30" s="17"/>
    </row>
    <row r="31" spans="1:3" ht="15.75">
      <c r="A31" s="8"/>
      <c r="B31" s="2"/>
      <c r="C31" s="17"/>
    </row>
    <row r="32" spans="1:3" ht="15.75">
      <c r="A32" s="8"/>
      <c r="B32" s="2"/>
      <c r="C32" s="17"/>
    </row>
    <row r="33" spans="1:3" ht="15.75">
      <c r="A33" s="8"/>
      <c r="B33" s="2"/>
      <c r="C33" s="17"/>
    </row>
    <row r="34" spans="1:3" ht="15.75">
      <c r="A34" s="8"/>
      <c r="B34" s="2"/>
      <c r="C34" s="17"/>
    </row>
  </sheetData>
  <sheetProtection/>
  <mergeCells count="2">
    <mergeCell ref="B2:D2"/>
    <mergeCell ref="A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130" zoomScaleNormal="130" zoomScalePageLayoutView="0" workbookViewId="0" topLeftCell="A1">
      <selection activeCell="A33" sqref="A33:F33"/>
    </sheetView>
  </sheetViews>
  <sheetFormatPr defaultColWidth="9.00390625" defaultRowHeight="15.75"/>
  <cols>
    <col min="1" max="1" width="5.125" style="30" customWidth="1"/>
    <col min="2" max="2" width="55.75390625" style="30" customWidth="1"/>
    <col min="3" max="3" width="20.75390625" style="38" customWidth="1"/>
    <col min="4" max="4" width="27.50390625" style="30" customWidth="1"/>
    <col min="5" max="5" width="14.50390625" style="30" customWidth="1"/>
    <col min="6" max="16384" width="9.00390625" style="30" customWidth="1"/>
  </cols>
  <sheetData>
    <row r="1" spans="2:3" ht="18.75">
      <c r="B1" s="49" t="s">
        <v>15</v>
      </c>
      <c r="C1" s="49"/>
    </row>
    <row r="2" spans="2:3" ht="18.75">
      <c r="B2" s="49"/>
      <c r="C2" s="49"/>
    </row>
    <row r="4" spans="1:4" ht="21.75" customHeight="1">
      <c r="A4" s="44" t="s">
        <v>0</v>
      </c>
      <c r="B4" s="44" t="s">
        <v>109</v>
      </c>
      <c r="C4" s="45" t="s">
        <v>97</v>
      </c>
      <c r="D4" s="48" t="s">
        <v>95</v>
      </c>
    </row>
    <row r="5" spans="1:4" s="34" customFormat="1" ht="21.75" customHeight="1">
      <c r="A5" s="32">
        <v>1</v>
      </c>
      <c r="B5" s="39" t="s">
        <v>75</v>
      </c>
      <c r="C5" s="33">
        <v>2287000</v>
      </c>
      <c r="D5" s="32" t="s">
        <v>120</v>
      </c>
    </row>
    <row r="6" spans="1:4" ht="21.75" customHeight="1">
      <c r="A6" s="35">
        <v>2</v>
      </c>
      <c r="B6" s="40" t="s">
        <v>58</v>
      </c>
      <c r="C6" s="31">
        <v>920000</v>
      </c>
      <c r="D6" s="35"/>
    </row>
    <row r="7" spans="1:4" s="34" customFormat="1" ht="21.75" customHeight="1">
      <c r="A7" s="32">
        <v>3</v>
      </c>
      <c r="B7" s="39" t="s">
        <v>59</v>
      </c>
      <c r="C7" s="33">
        <v>2300000</v>
      </c>
      <c r="D7" s="32"/>
    </row>
    <row r="8" spans="1:4" s="34" customFormat="1" ht="21.75" customHeight="1">
      <c r="A8" s="35">
        <v>4</v>
      </c>
      <c r="B8" s="39" t="s">
        <v>60</v>
      </c>
      <c r="C8" s="33">
        <v>460000</v>
      </c>
      <c r="D8" s="32"/>
    </row>
    <row r="9" spans="1:4" ht="21.75" customHeight="1">
      <c r="A9" s="32">
        <v>5</v>
      </c>
      <c r="B9" s="40" t="s">
        <v>64</v>
      </c>
      <c r="C9" s="31">
        <v>1000000</v>
      </c>
      <c r="D9" s="35"/>
    </row>
    <row r="10" spans="1:4" ht="21.75" customHeight="1">
      <c r="A10" s="35">
        <v>6</v>
      </c>
      <c r="B10" s="40" t="s">
        <v>98</v>
      </c>
      <c r="C10" s="31">
        <v>1730000</v>
      </c>
      <c r="D10" s="35"/>
    </row>
    <row r="11" spans="1:4" ht="21.75" customHeight="1">
      <c r="A11" s="32">
        <v>7</v>
      </c>
      <c r="B11" s="40" t="s">
        <v>117</v>
      </c>
      <c r="C11" s="31">
        <v>1150000</v>
      </c>
      <c r="D11" s="35"/>
    </row>
    <row r="12" spans="1:4" s="34" customFormat="1" ht="21.75" customHeight="1">
      <c r="A12" s="35">
        <v>8</v>
      </c>
      <c r="B12" s="39" t="s">
        <v>61</v>
      </c>
      <c r="C12" s="33">
        <v>460000</v>
      </c>
      <c r="D12" s="32"/>
    </row>
    <row r="13" spans="1:4" s="37" customFormat="1" ht="21.75" customHeight="1">
      <c r="A13" s="32">
        <v>9</v>
      </c>
      <c r="B13" s="41" t="s">
        <v>63</v>
      </c>
      <c r="C13" s="36">
        <v>2300000</v>
      </c>
      <c r="D13" s="47"/>
    </row>
    <row r="14" spans="1:4" ht="21.75" customHeight="1">
      <c r="A14" s="35">
        <v>10</v>
      </c>
      <c r="B14" s="40" t="s">
        <v>70</v>
      </c>
      <c r="C14" s="31">
        <v>3450000</v>
      </c>
      <c r="D14" s="35"/>
    </row>
    <row r="15" spans="1:4" ht="21.75" customHeight="1">
      <c r="A15" s="32">
        <v>11</v>
      </c>
      <c r="B15" s="40" t="s">
        <v>82</v>
      </c>
      <c r="C15" s="31">
        <v>460000</v>
      </c>
      <c r="D15" s="35"/>
    </row>
    <row r="16" spans="1:4" ht="21.75" customHeight="1">
      <c r="A16" s="35">
        <v>12</v>
      </c>
      <c r="B16" s="40" t="s">
        <v>83</v>
      </c>
      <c r="C16" s="31">
        <v>230000</v>
      </c>
      <c r="D16" s="35"/>
    </row>
    <row r="17" spans="1:4" ht="21.75" customHeight="1">
      <c r="A17" s="32">
        <v>13</v>
      </c>
      <c r="B17" s="40" t="s">
        <v>84</v>
      </c>
      <c r="C17" s="31">
        <v>690000</v>
      </c>
      <c r="D17" s="35"/>
    </row>
    <row r="18" spans="1:4" ht="21.75" customHeight="1">
      <c r="A18" s="35">
        <v>14</v>
      </c>
      <c r="B18" s="40" t="s">
        <v>85</v>
      </c>
      <c r="C18" s="31">
        <v>230000</v>
      </c>
      <c r="D18" s="35"/>
    </row>
    <row r="19" spans="1:4" ht="21.75" customHeight="1">
      <c r="A19" s="32">
        <v>15</v>
      </c>
      <c r="B19" s="40" t="s">
        <v>86</v>
      </c>
      <c r="C19" s="31">
        <v>460000</v>
      </c>
      <c r="D19" s="35"/>
    </row>
    <row r="20" spans="1:4" ht="21.75" customHeight="1">
      <c r="A20" s="35">
        <v>16</v>
      </c>
      <c r="B20" s="40" t="s">
        <v>87</v>
      </c>
      <c r="C20" s="31">
        <v>460000</v>
      </c>
      <c r="D20" s="35"/>
    </row>
    <row r="21" spans="1:4" ht="21.75" customHeight="1">
      <c r="A21" s="32">
        <v>17</v>
      </c>
      <c r="B21" s="40" t="s">
        <v>88</v>
      </c>
      <c r="C21" s="31">
        <v>460000</v>
      </c>
      <c r="D21" s="35"/>
    </row>
    <row r="22" spans="1:4" ht="21.75" customHeight="1">
      <c r="A22" s="35">
        <v>18</v>
      </c>
      <c r="B22" s="40" t="s">
        <v>90</v>
      </c>
      <c r="C22" s="31">
        <v>230000</v>
      </c>
      <c r="D22" s="35"/>
    </row>
    <row r="23" spans="1:4" ht="21.75" customHeight="1">
      <c r="A23" s="32">
        <v>19</v>
      </c>
      <c r="B23" s="40" t="s">
        <v>89</v>
      </c>
      <c r="C23" s="31">
        <v>230000</v>
      </c>
      <c r="D23" s="35"/>
    </row>
    <row r="24" spans="1:4" ht="21.75" customHeight="1">
      <c r="A24" s="35">
        <v>20</v>
      </c>
      <c r="B24" s="40" t="s">
        <v>101</v>
      </c>
      <c r="C24" s="31">
        <v>14030000</v>
      </c>
      <c r="D24" s="35"/>
    </row>
    <row r="25" spans="1:3" ht="21.75" customHeight="1">
      <c r="A25" s="50" t="s">
        <v>103</v>
      </c>
      <c r="B25" s="51"/>
      <c r="C25" s="46">
        <f>SUM(C5:C24)</f>
        <v>33537000</v>
      </c>
    </row>
    <row r="26" spans="1:3" ht="21.75" customHeight="1">
      <c r="A26" s="42"/>
      <c r="B26" s="42"/>
      <c r="C26" s="43"/>
    </row>
    <row r="27" spans="1:2" ht="21.75" customHeight="1">
      <c r="A27" s="52" t="s">
        <v>115</v>
      </c>
      <c r="B27" s="52"/>
    </row>
    <row r="28" spans="1:3" ht="18.75">
      <c r="A28" s="35">
        <v>1</v>
      </c>
      <c r="B28" s="35" t="s">
        <v>110</v>
      </c>
      <c r="C28" s="31" t="s">
        <v>111</v>
      </c>
    </row>
    <row r="29" spans="1:3" ht="18.75">
      <c r="A29" s="35">
        <v>2</v>
      </c>
      <c r="B29" s="35" t="s">
        <v>112</v>
      </c>
      <c r="C29" s="31" t="s">
        <v>113</v>
      </c>
    </row>
    <row r="30" spans="1:3" ht="18.75">
      <c r="A30" s="35">
        <v>3</v>
      </c>
      <c r="B30" s="35" t="s">
        <v>62</v>
      </c>
      <c r="C30" s="31" t="s">
        <v>114</v>
      </c>
    </row>
    <row r="31" spans="1:3" ht="18.75">
      <c r="A31" s="53" t="s">
        <v>103</v>
      </c>
      <c r="B31" s="54"/>
      <c r="C31" s="31" t="s">
        <v>116</v>
      </c>
    </row>
    <row r="33" spans="1:6" ht="18.75">
      <c r="A33" s="60" t="s">
        <v>121</v>
      </c>
      <c r="B33" s="60"/>
      <c r="C33" s="60"/>
      <c r="D33" s="60"/>
      <c r="E33" s="60"/>
      <c r="F33" s="60"/>
    </row>
  </sheetData>
  <sheetProtection/>
  <mergeCells count="5">
    <mergeCell ref="B1:C2"/>
    <mergeCell ref="A25:B25"/>
    <mergeCell ref="A27:B27"/>
    <mergeCell ref="A31:B31"/>
    <mergeCell ref="A33:F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0"/>
  <sheetViews>
    <sheetView tabSelected="1" workbookViewId="0" topLeftCell="A1">
      <selection activeCell="A55" sqref="A55:F55"/>
    </sheetView>
  </sheetViews>
  <sheetFormatPr defaultColWidth="9.00390625" defaultRowHeight="15.75"/>
  <cols>
    <col min="1" max="1" width="8.50390625" style="0" customWidth="1"/>
    <col min="2" max="2" width="25.50390625" style="0" customWidth="1"/>
    <col min="3" max="3" width="37.125" style="0" customWidth="1"/>
    <col min="4" max="4" width="11.75390625" style="18" customWidth="1"/>
    <col min="5" max="5" width="13.00390625" style="0" customWidth="1"/>
    <col min="8" max="8" width="12.75390625" style="0" customWidth="1"/>
  </cols>
  <sheetData>
    <row r="2" spans="2:6" ht="15.75">
      <c r="B2" s="55" t="s">
        <v>18</v>
      </c>
      <c r="C2" s="55"/>
      <c r="D2" s="55"/>
      <c r="E2" s="55"/>
      <c r="F2" s="55"/>
    </row>
    <row r="3" spans="2:6" ht="15.75">
      <c r="B3" s="55"/>
      <c r="C3" s="55"/>
      <c r="D3" s="55"/>
      <c r="E3" s="55"/>
      <c r="F3" s="55"/>
    </row>
    <row r="5" spans="1:7" ht="15.75">
      <c r="A5" s="3" t="s">
        <v>0</v>
      </c>
      <c r="B5" s="3" t="s">
        <v>16</v>
      </c>
      <c r="C5" s="3" t="s">
        <v>17</v>
      </c>
      <c r="D5" s="20" t="s">
        <v>97</v>
      </c>
      <c r="E5" s="3" t="s">
        <v>95</v>
      </c>
      <c r="F5" s="24"/>
      <c r="G5" s="24"/>
    </row>
    <row r="6" spans="1:7" s="9" customFormat="1" ht="18.75">
      <c r="A6" s="10">
        <v>1</v>
      </c>
      <c r="B6" s="11" t="s">
        <v>19</v>
      </c>
      <c r="C6" s="11" t="s">
        <v>20</v>
      </c>
      <c r="D6" s="16">
        <v>2300000</v>
      </c>
      <c r="E6" s="10"/>
      <c r="F6" s="25"/>
      <c r="G6" s="25"/>
    </row>
    <row r="7" spans="1:7" ht="18.75">
      <c r="A7" s="1">
        <v>2</v>
      </c>
      <c r="B7" s="4" t="s">
        <v>22</v>
      </c>
      <c r="C7" s="4" t="s">
        <v>23</v>
      </c>
      <c r="D7" s="15">
        <v>230000</v>
      </c>
      <c r="E7" s="1"/>
      <c r="F7" s="25"/>
      <c r="G7" s="2"/>
    </row>
    <row r="8" spans="1:7" s="9" customFormat="1" ht="42.75" customHeight="1">
      <c r="A8" s="10">
        <v>3</v>
      </c>
      <c r="B8" s="11" t="s">
        <v>24</v>
      </c>
      <c r="C8" s="11" t="s">
        <v>78</v>
      </c>
      <c r="D8" s="16">
        <v>230000</v>
      </c>
      <c r="E8" s="10"/>
      <c r="F8" s="26"/>
      <c r="G8" s="25"/>
    </row>
    <row r="9" spans="1:7" ht="15.75" customHeight="1">
      <c r="A9" s="10">
        <v>4</v>
      </c>
      <c r="B9" s="11" t="s">
        <v>118</v>
      </c>
      <c r="C9" s="11" t="s">
        <v>119</v>
      </c>
      <c r="D9" s="16">
        <v>230000</v>
      </c>
      <c r="E9" s="10"/>
      <c r="F9" s="2"/>
      <c r="G9" s="2"/>
    </row>
    <row r="10" spans="1:7" ht="18.75">
      <c r="A10" s="1">
        <v>5</v>
      </c>
      <c r="B10" s="22" t="s">
        <v>96</v>
      </c>
      <c r="C10" s="4" t="s">
        <v>21</v>
      </c>
      <c r="D10" s="15">
        <v>1000000</v>
      </c>
      <c r="E10" s="10"/>
      <c r="F10" s="25"/>
      <c r="G10" s="2"/>
    </row>
    <row r="11" spans="1:7" s="9" customFormat="1" ht="37.5">
      <c r="A11" s="10">
        <v>6</v>
      </c>
      <c r="B11" s="4" t="s">
        <v>26</v>
      </c>
      <c r="C11" s="4" t="s">
        <v>79</v>
      </c>
      <c r="D11" s="57">
        <v>250000</v>
      </c>
      <c r="E11" s="1"/>
      <c r="F11" s="25"/>
      <c r="G11" s="25"/>
    </row>
    <row r="12" spans="1:7" s="9" customFormat="1" ht="18.75">
      <c r="A12" s="1">
        <v>7</v>
      </c>
      <c r="B12" s="11" t="s">
        <v>27</v>
      </c>
      <c r="C12" s="11" t="s">
        <v>25</v>
      </c>
      <c r="D12" s="16">
        <v>500000</v>
      </c>
      <c r="E12" s="10"/>
      <c r="F12" s="25"/>
      <c r="G12" s="25"/>
    </row>
    <row r="13" spans="1:7" s="9" customFormat="1" ht="18.75">
      <c r="A13" s="10">
        <v>8</v>
      </c>
      <c r="B13" s="11" t="s">
        <v>28</v>
      </c>
      <c r="C13" s="11" t="s">
        <v>25</v>
      </c>
      <c r="D13" s="16">
        <v>460000</v>
      </c>
      <c r="E13" s="10"/>
      <c r="F13" s="25"/>
      <c r="G13" s="25"/>
    </row>
    <row r="14" spans="1:7" s="9" customFormat="1" ht="18.75">
      <c r="A14" s="1">
        <v>9</v>
      </c>
      <c r="B14" s="11" t="s">
        <v>29</v>
      </c>
      <c r="C14" s="11" t="s">
        <v>25</v>
      </c>
      <c r="D14" s="16">
        <v>230000</v>
      </c>
      <c r="E14" s="10"/>
      <c r="F14" s="25"/>
      <c r="G14" s="25"/>
    </row>
    <row r="15" spans="1:7" s="9" customFormat="1" ht="18.75">
      <c r="A15" s="10">
        <v>10</v>
      </c>
      <c r="B15" s="11" t="s">
        <v>30</v>
      </c>
      <c r="C15" s="11" t="s">
        <v>31</v>
      </c>
      <c r="D15" s="16">
        <v>230000</v>
      </c>
      <c r="E15" s="10"/>
      <c r="F15" s="25"/>
      <c r="G15" s="25"/>
    </row>
    <row r="16" spans="1:7" s="9" customFormat="1" ht="18.75">
      <c r="A16" s="1">
        <v>11</v>
      </c>
      <c r="B16" s="11" t="s">
        <v>32</v>
      </c>
      <c r="C16" s="11" t="s">
        <v>25</v>
      </c>
      <c r="D16" s="16">
        <v>460000</v>
      </c>
      <c r="E16" s="10"/>
      <c r="F16" s="2"/>
      <c r="G16" s="25"/>
    </row>
    <row r="17" spans="1:7" ht="18.75">
      <c r="A17" s="10">
        <v>12</v>
      </c>
      <c r="B17" s="11" t="s">
        <v>33</v>
      </c>
      <c r="C17" s="11" t="s">
        <v>25</v>
      </c>
      <c r="D17" s="15">
        <v>1150000</v>
      </c>
      <c r="E17" s="10"/>
      <c r="F17" s="2"/>
      <c r="G17" s="2"/>
    </row>
    <row r="18" spans="1:7" ht="18.75">
      <c r="A18" s="1">
        <v>13</v>
      </c>
      <c r="B18" s="4" t="s">
        <v>34</v>
      </c>
      <c r="C18" s="4" t="s">
        <v>80</v>
      </c>
      <c r="D18" s="16">
        <v>460000</v>
      </c>
      <c r="E18" s="1"/>
      <c r="F18" s="2"/>
      <c r="G18" s="2"/>
    </row>
    <row r="19" spans="1:7" ht="18.75">
      <c r="A19" s="10">
        <v>14</v>
      </c>
      <c r="B19" s="4" t="s">
        <v>35</v>
      </c>
      <c r="C19" s="4" t="s">
        <v>36</v>
      </c>
      <c r="D19" s="15">
        <v>500000</v>
      </c>
      <c r="E19" s="1"/>
      <c r="F19" s="2"/>
      <c r="G19" s="2"/>
    </row>
    <row r="20" spans="1:7" ht="18.75">
      <c r="A20" s="1">
        <v>15</v>
      </c>
      <c r="B20" s="4" t="s">
        <v>37</v>
      </c>
      <c r="C20" s="4" t="s">
        <v>92</v>
      </c>
      <c r="D20" s="15">
        <v>920000</v>
      </c>
      <c r="E20" s="1"/>
      <c r="F20" s="2"/>
      <c r="G20" s="2"/>
    </row>
    <row r="21" spans="1:7" ht="18.75">
      <c r="A21" s="10">
        <v>16</v>
      </c>
      <c r="B21" s="4" t="s">
        <v>38</v>
      </c>
      <c r="C21" s="4" t="s">
        <v>25</v>
      </c>
      <c r="D21" s="15">
        <v>1000000</v>
      </c>
      <c r="E21" s="1"/>
      <c r="F21" s="2"/>
      <c r="G21" s="2"/>
    </row>
    <row r="22" spans="1:7" ht="18.75">
      <c r="A22" s="1">
        <v>17</v>
      </c>
      <c r="B22" s="4" t="s">
        <v>91</v>
      </c>
      <c r="C22" s="4" t="s">
        <v>25</v>
      </c>
      <c r="D22" s="16">
        <v>460000</v>
      </c>
      <c r="E22" s="1"/>
      <c r="F22" s="2"/>
      <c r="G22" s="2"/>
    </row>
    <row r="23" spans="1:7" ht="18.75">
      <c r="A23" s="10">
        <v>18</v>
      </c>
      <c r="B23" s="4" t="s">
        <v>39</v>
      </c>
      <c r="C23" s="4" t="s">
        <v>25</v>
      </c>
      <c r="D23" s="16">
        <v>460000</v>
      </c>
      <c r="E23" s="1"/>
      <c r="F23" s="2"/>
      <c r="G23" s="2"/>
    </row>
    <row r="24" spans="1:7" ht="18.75">
      <c r="A24" s="1">
        <v>19</v>
      </c>
      <c r="B24" s="4" t="s">
        <v>40</v>
      </c>
      <c r="C24" s="4" t="s">
        <v>25</v>
      </c>
      <c r="D24" s="16">
        <v>230000</v>
      </c>
      <c r="E24" s="1"/>
      <c r="F24" s="2"/>
      <c r="G24" s="2"/>
    </row>
    <row r="25" spans="1:7" ht="18.75">
      <c r="A25" s="10">
        <v>20</v>
      </c>
      <c r="B25" s="4" t="s">
        <v>41</v>
      </c>
      <c r="C25" s="4" t="s">
        <v>25</v>
      </c>
      <c r="D25" s="15">
        <v>1150000</v>
      </c>
      <c r="E25" s="1"/>
      <c r="F25" s="2"/>
      <c r="G25" s="2"/>
    </row>
    <row r="26" spans="1:7" ht="18.75">
      <c r="A26" s="1">
        <v>21</v>
      </c>
      <c r="B26" s="4" t="s">
        <v>42</v>
      </c>
      <c r="C26" s="4" t="s">
        <v>25</v>
      </c>
      <c r="D26" s="15">
        <v>500000</v>
      </c>
      <c r="E26" s="1"/>
      <c r="F26" s="2"/>
      <c r="G26" s="2"/>
    </row>
    <row r="27" spans="1:7" ht="18.75">
      <c r="A27" s="10">
        <v>22</v>
      </c>
      <c r="B27" s="4" t="s">
        <v>43</v>
      </c>
      <c r="C27" s="4" t="s">
        <v>25</v>
      </c>
      <c r="D27" s="15">
        <v>1150000</v>
      </c>
      <c r="E27" s="1"/>
      <c r="F27" s="25"/>
      <c r="G27" s="2"/>
    </row>
    <row r="28" spans="1:7" s="9" customFormat="1" ht="18.75">
      <c r="A28" s="1">
        <v>23</v>
      </c>
      <c r="B28" s="4" t="s">
        <v>44</v>
      </c>
      <c r="C28" s="4" t="s">
        <v>25</v>
      </c>
      <c r="D28" s="16">
        <v>460000</v>
      </c>
      <c r="E28" s="1"/>
      <c r="F28" s="2"/>
      <c r="G28" s="25"/>
    </row>
    <row r="29" spans="1:7" ht="18.75">
      <c r="A29" s="10">
        <v>24</v>
      </c>
      <c r="B29" s="11" t="s">
        <v>45</v>
      </c>
      <c r="C29" s="11" t="s">
        <v>25</v>
      </c>
      <c r="D29" s="16">
        <v>460000</v>
      </c>
      <c r="E29" s="10"/>
      <c r="F29" s="2"/>
      <c r="G29" s="2"/>
    </row>
    <row r="30" spans="1:7" ht="18.75">
      <c r="A30" s="1">
        <v>25</v>
      </c>
      <c r="B30" s="4" t="s">
        <v>46</v>
      </c>
      <c r="C30" s="4" t="s">
        <v>25</v>
      </c>
      <c r="D30" s="15">
        <v>2300000</v>
      </c>
      <c r="E30" s="1"/>
      <c r="F30" s="2"/>
      <c r="G30" s="2"/>
    </row>
    <row r="31" spans="1:7" ht="18.75">
      <c r="A31" s="10">
        <v>26</v>
      </c>
      <c r="B31" s="4" t="s">
        <v>47</v>
      </c>
      <c r="C31" s="4" t="s">
        <v>25</v>
      </c>
      <c r="D31" s="16">
        <v>460000</v>
      </c>
      <c r="E31" s="1"/>
      <c r="F31" s="2"/>
      <c r="G31" s="2"/>
    </row>
    <row r="32" spans="1:7" ht="37.5">
      <c r="A32" s="1">
        <v>27</v>
      </c>
      <c r="B32" s="4" t="s">
        <v>48</v>
      </c>
      <c r="C32" s="4" t="s">
        <v>25</v>
      </c>
      <c r="D32" s="16">
        <v>1150000</v>
      </c>
      <c r="E32" s="1"/>
      <c r="F32" s="2"/>
      <c r="G32" s="2"/>
    </row>
    <row r="33" spans="1:7" ht="18.75">
      <c r="A33" s="10">
        <v>28</v>
      </c>
      <c r="B33" s="4" t="s">
        <v>49</v>
      </c>
      <c r="C33" s="4" t="s">
        <v>25</v>
      </c>
      <c r="D33" s="16">
        <v>230000</v>
      </c>
      <c r="E33" s="1"/>
      <c r="F33" s="2"/>
      <c r="G33" s="2"/>
    </row>
    <row r="34" spans="1:7" ht="18.75">
      <c r="A34" s="1">
        <v>29</v>
      </c>
      <c r="B34" s="4" t="s">
        <v>50</v>
      </c>
      <c r="C34" s="4" t="s">
        <v>25</v>
      </c>
      <c r="D34" s="15">
        <v>1500000</v>
      </c>
      <c r="E34" s="1"/>
      <c r="F34" s="2"/>
      <c r="G34" s="2"/>
    </row>
    <row r="35" spans="1:7" ht="18.75">
      <c r="A35" s="10">
        <v>30</v>
      </c>
      <c r="B35" s="4" t="s">
        <v>51</v>
      </c>
      <c r="C35" s="4" t="s">
        <v>25</v>
      </c>
      <c r="D35" s="15">
        <v>920000</v>
      </c>
      <c r="E35" s="1"/>
      <c r="F35" s="2"/>
      <c r="G35" s="2"/>
    </row>
    <row r="36" spans="1:7" ht="18.75">
      <c r="A36" s="1">
        <v>31</v>
      </c>
      <c r="B36" s="4" t="s">
        <v>52</v>
      </c>
      <c r="C36" s="4" t="s">
        <v>25</v>
      </c>
      <c r="D36" s="16">
        <v>460000</v>
      </c>
      <c r="E36" s="1"/>
      <c r="F36" s="2"/>
      <c r="G36" s="2"/>
    </row>
    <row r="37" spans="1:7" ht="18.75">
      <c r="A37" s="10">
        <v>32</v>
      </c>
      <c r="B37" s="4" t="s">
        <v>93</v>
      </c>
      <c r="C37" s="4" t="s">
        <v>25</v>
      </c>
      <c r="D37" s="15">
        <v>2300000</v>
      </c>
      <c r="E37" s="1"/>
      <c r="F37" s="2"/>
      <c r="G37" s="2"/>
    </row>
    <row r="38" spans="1:7" ht="18" customHeight="1">
      <c r="A38" s="1">
        <v>33</v>
      </c>
      <c r="B38" s="4" t="s">
        <v>53</v>
      </c>
      <c r="C38" s="4" t="s">
        <v>54</v>
      </c>
      <c r="D38" s="16">
        <v>230000</v>
      </c>
      <c r="E38" s="1"/>
      <c r="F38" s="2"/>
      <c r="G38" s="2"/>
    </row>
    <row r="39" spans="1:7" ht="18.75">
      <c r="A39" s="10">
        <v>34</v>
      </c>
      <c r="B39" s="4" t="s">
        <v>55</v>
      </c>
      <c r="C39" s="4" t="s">
        <v>25</v>
      </c>
      <c r="D39" s="15">
        <v>500000</v>
      </c>
      <c r="E39" s="1"/>
      <c r="F39" s="25"/>
      <c r="G39" s="2"/>
    </row>
    <row r="40" spans="1:7" s="9" customFormat="1" ht="18.75">
      <c r="A40" s="1">
        <v>35</v>
      </c>
      <c r="B40" s="4" t="s">
        <v>56</v>
      </c>
      <c r="C40" s="4" t="s">
        <v>57</v>
      </c>
      <c r="D40" s="15">
        <v>500000</v>
      </c>
      <c r="E40" s="1"/>
      <c r="F40" s="25"/>
      <c r="G40" s="25"/>
    </row>
    <row r="41" spans="1:7" s="9" customFormat="1" ht="18.75">
      <c r="A41" s="10">
        <v>36</v>
      </c>
      <c r="B41" s="12" t="s">
        <v>66</v>
      </c>
      <c r="C41" s="12" t="s">
        <v>81</v>
      </c>
      <c r="D41" s="16">
        <v>230000</v>
      </c>
      <c r="E41" s="10"/>
      <c r="F41" s="2"/>
      <c r="G41" s="25"/>
    </row>
    <row r="42" spans="1:7" ht="18.75">
      <c r="A42" s="1">
        <v>37</v>
      </c>
      <c r="B42" s="12" t="s">
        <v>65</v>
      </c>
      <c r="C42" s="12" t="s">
        <v>25</v>
      </c>
      <c r="D42" s="16">
        <v>230000</v>
      </c>
      <c r="E42" s="10"/>
      <c r="F42" s="2"/>
      <c r="G42" s="2"/>
    </row>
    <row r="43" spans="1:7" ht="18.75">
      <c r="A43" s="10">
        <v>38</v>
      </c>
      <c r="B43" s="28" t="s">
        <v>67</v>
      </c>
      <c r="C43" s="5" t="s">
        <v>68</v>
      </c>
      <c r="D43" s="16">
        <v>500000</v>
      </c>
      <c r="E43" s="1"/>
      <c r="F43" s="2"/>
      <c r="G43" s="2"/>
    </row>
    <row r="44" spans="1:7" ht="37.5">
      <c r="A44" s="1">
        <v>39</v>
      </c>
      <c r="B44" s="5" t="s">
        <v>71</v>
      </c>
      <c r="C44" s="29" t="s">
        <v>105</v>
      </c>
      <c r="D44" s="16">
        <v>230000</v>
      </c>
      <c r="E44" s="1"/>
      <c r="F44" s="2"/>
      <c r="G44" s="2"/>
    </row>
    <row r="45" spans="1:7" ht="37.5">
      <c r="A45" s="10">
        <v>40</v>
      </c>
      <c r="B45" s="5" t="s">
        <v>72</v>
      </c>
      <c r="C45" s="29" t="s">
        <v>106</v>
      </c>
      <c r="D45" s="16">
        <v>460000</v>
      </c>
      <c r="E45" s="1"/>
      <c r="F45" s="2"/>
      <c r="G45" s="2"/>
    </row>
    <row r="46" spans="1:7" ht="37.5">
      <c r="A46" s="1">
        <v>41</v>
      </c>
      <c r="B46" s="5" t="s">
        <v>73</v>
      </c>
      <c r="C46" s="29" t="s">
        <v>107</v>
      </c>
      <c r="D46" s="16">
        <v>460000</v>
      </c>
      <c r="E46" s="1"/>
      <c r="F46" s="2"/>
      <c r="G46" s="2"/>
    </row>
    <row r="47" spans="1:7" ht="18.75">
      <c r="A47" s="10">
        <v>42</v>
      </c>
      <c r="B47" s="5" t="s">
        <v>77</v>
      </c>
      <c r="C47" s="4" t="s">
        <v>25</v>
      </c>
      <c r="D47" s="16">
        <v>230000</v>
      </c>
      <c r="E47" s="1"/>
      <c r="F47" s="2"/>
      <c r="G47" s="2"/>
    </row>
    <row r="48" spans="1:7" ht="18.75">
      <c r="A48" s="1">
        <v>43</v>
      </c>
      <c r="B48" s="5" t="s">
        <v>94</v>
      </c>
      <c r="C48" s="4" t="s">
        <v>25</v>
      </c>
      <c r="D48" s="15">
        <v>1150000</v>
      </c>
      <c r="E48" s="1"/>
      <c r="F48" s="2"/>
      <c r="G48" s="2"/>
    </row>
    <row r="49" spans="1:7" ht="18.75">
      <c r="A49" s="10">
        <v>44</v>
      </c>
      <c r="B49" s="5" t="s">
        <v>99</v>
      </c>
      <c r="C49" s="5"/>
      <c r="D49" s="15">
        <v>800000</v>
      </c>
      <c r="E49" s="1"/>
      <c r="F49" s="2"/>
      <c r="G49" s="2"/>
    </row>
    <row r="50" spans="1:7" ht="18.75">
      <c r="A50" s="1">
        <v>45</v>
      </c>
      <c r="B50" s="5" t="s">
        <v>100</v>
      </c>
      <c r="C50" s="5"/>
      <c r="D50" s="15">
        <v>230000</v>
      </c>
      <c r="E50" s="1"/>
      <c r="F50" s="2"/>
      <c r="G50" s="27"/>
    </row>
    <row r="51" spans="1:7" ht="37.5">
      <c r="A51" s="10">
        <v>46</v>
      </c>
      <c r="B51" s="29" t="s">
        <v>104</v>
      </c>
      <c r="C51" s="5"/>
      <c r="D51" s="21">
        <v>2300000</v>
      </c>
      <c r="E51" s="1"/>
      <c r="F51" s="2"/>
      <c r="G51" s="2"/>
    </row>
    <row r="52" spans="1:7" ht="18.75" customHeight="1">
      <c r="A52" s="1">
        <v>47</v>
      </c>
      <c r="B52" s="5" t="s">
        <v>102</v>
      </c>
      <c r="C52" s="5"/>
      <c r="D52" s="15">
        <v>460000</v>
      </c>
      <c r="E52" s="1"/>
      <c r="F52" s="2"/>
      <c r="G52" s="2"/>
    </row>
    <row r="53" spans="1:7" ht="18.75">
      <c r="A53" s="53" t="s">
        <v>103</v>
      </c>
      <c r="B53" s="56"/>
      <c r="C53" s="54"/>
      <c r="D53" s="19">
        <f>SUM(D6:D52)</f>
        <v>32850000</v>
      </c>
      <c r="E53" s="1"/>
      <c r="F53" s="2"/>
      <c r="G53" s="2"/>
    </row>
    <row r="54" spans="1:7" ht="15.75">
      <c r="A54" s="2"/>
      <c r="B54" s="2"/>
      <c r="C54" s="2"/>
      <c r="D54" s="17"/>
      <c r="E54" s="2"/>
      <c r="F54" s="2"/>
      <c r="G54" s="2"/>
    </row>
    <row r="55" spans="1:7" ht="15.75">
      <c r="A55" s="60" t="s">
        <v>121</v>
      </c>
      <c r="B55" s="60"/>
      <c r="C55" s="60"/>
      <c r="D55" s="60"/>
      <c r="E55" s="60"/>
      <c r="F55" s="60"/>
      <c r="G55" s="2"/>
    </row>
    <row r="56" spans="1:7" ht="18.75">
      <c r="A56" s="2"/>
      <c r="B56" s="23"/>
      <c r="C56" s="59"/>
      <c r="D56" s="17"/>
      <c r="E56" s="2"/>
      <c r="F56" s="2"/>
      <c r="G56" s="2"/>
    </row>
    <row r="57" spans="1:7" ht="18.75">
      <c r="A57" s="2"/>
      <c r="B57" s="23"/>
      <c r="C57" s="59"/>
      <c r="D57" s="17"/>
      <c r="E57" s="2"/>
      <c r="F57" s="2"/>
      <c r="G57" s="2"/>
    </row>
    <row r="58" spans="1:7" ht="15.75">
      <c r="A58" s="2"/>
      <c r="B58" s="2"/>
      <c r="C58" s="58"/>
      <c r="D58" s="17"/>
      <c r="E58" s="2"/>
      <c r="F58" s="2"/>
      <c r="G58" s="2"/>
    </row>
    <row r="59" spans="1:7" ht="15.75">
      <c r="A59" s="2"/>
      <c r="B59" s="2"/>
      <c r="C59" s="58"/>
      <c r="D59" s="17"/>
      <c r="E59" s="2"/>
      <c r="F59" s="2"/>
      <c r="G59" s="2"/>
    </row>
    <row r="60" spans="1:7" ht="15.75">
      <c r="A60" s="2"/>
      <c r="B60" s="2"/>
      <c r="C60" s="58"/>
      <c r="D60" s="17"/>
      <c r="E60" s="2"/>
      <c r="F60" s="2"/>
      <c r="G60" s="2"/>
    </row>
    <row r="61" spans="1:7" ht="15.75">
      <c r="A61" s="2"/>
      <c r="B61" s="2"/>
      <c r="C61" s="58"/>
      <c r="D61" s="17"/>
      <c r="E61" s="2"/>
      <c r="F61" s="2"/>
      <c r="G61" s="2"/>
    </row>
    <row r="62" spans="1:7" ht="15.75">
      <c r="A62" s="2"/>
      <c r="B62" s="2"/>
      <c r="C62" s="2"/>
      <c r="D62" s="17"/>
      <c r="E62" s="2"/>
      <c r="F62" s="2"/>
      <c r="G62" s="2"/>
    </row>
    <row r="63" spans="1:7" ht="15.75">
      <c r="A63" s="2"/>
      <c r="B63" s="2"/>
      <c r="C63" s="2"/>
      <c r="D63" s="17"/>
      <c r="E63" s="2"/>
      <c r="F63" s="2"/>
      <c r="G63" s="2"/>
    </row>
    <row r="64" spans="1:7" ht="15.75">
      <c r="A64" s="2"/>
      <c r="B64" s="2"/>
      <c r="C64" s="2"/>
      <c r="D64" s="17"/>
      <c r="E64" s="2"/>
      <c r="F64" s="2"/>
      <c r="G64" s="2"/>
    </row>
    <row r="65" spans="1:7" ht="15.75">
      <c r="A65" s="2"/>
      <c r="B65" s="2"/>
      <c r="C65" s="2"/>
      <c r="D65" s="17"/>
      <c r="E65" s="2"/>
      <c r="F65" s="2"/>
      <c r="G65" s="2"/>
    </row>
    <row r="66" spans="1:7" ht="15.75">
      <c r="A66" s="2"/>
      <c r="B66" s="2"/>
      <c r="C66" s="2"/>
      <c r="D66" s="17"/>
      <c r="E66" s="2"/>
      <c r="F66" s="2"/>
      <c r="G66" s="2"/>
    </row>
    <row r="67" spans="1:7" ht="15.75">
      <c r="A67" s="2"/>
      <c r="B67" s="2"/>
      <c r="C67" s="2"/>
      <c r="D67" s="17"/>
      <c r="E67" s="2"/>
      <c r="F67" s="2"/>
      <c r="G67" s="2"/>
    </row>
    <row r="68" spans="1:7" ht="15.75">
      <c r="A68" s="2"/>
      <c r="B68" s="2"/>
      <c r="C68" s="2"/>
      <c r="D68" s="17"/>
      <c r="E68" s="2"/>
      <c r="F68" s="2"/>
      <c r="G68" s="2"/>
    </row>
    <row r="69" spans="1:7" ht="15.75">
      <c r="A69" s="2"/>
      <c r="B69" s="2"/>
      <c r="C69" s="2"/>
      <c r="D69" s="17"/>
      <c r="E69" s="2"/>
      <c r="F69" s="2"/>
      <c r="G69" s="2"/>
    </row>
    <row r="70" spans="1:5" ht="15.75">
      <c r="A70" s="2"/>
      <c r="B70" s="2"/>
      <c r="C70" s="2"/>
      <c r="D70" s="17"/>
      <c r="E70" s="2"/>
    </row>
  </sheetData>
  <sheetProtection/>
  <mergeCells count="3">
    <mergeCell ref="B2:F3"/>
    <mergeCell ref="A53:C53"/>
    <mergeCell ref="A55:F55"/>
  </mergeCells>
  <printOptions/>
  <pageMargins left="0.45" right="0.45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2020-07-20T03:38:38Z</cp:lastPrinted>
  <dcterms:created xsi:type="dcterms:W3CDTF">2020-06-24T03:55:41Z</dcterms:created>
  <dcterms:modified xsi:type="dcterms:W3CDTF">2020-08-04T02:12:23Z</dcterms:modified>
  <cp:category/>
  <cp:version/>
  <cp:contentType/>
  <cp:contentStatus/>
</cp:coreProperties>
</file>